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noviembre_2025\"/>
    </mc:Choice>
  </mc:AlternateContent>
  <xr:revisionPtr revIDLastSave="0" documentId="13_ncr:1_{5F1768D1-25F2-4612-9324-C77CD84C15D3}" xr6:coauthVersionLast="47" xr6:coauthVersionMax="47" xr10:uidLastSave="{00000000-0000-0000-0000-000000000000}"/>
  <bookViews>
    <workbookView xWindow="30" yWindow="975" windowWidth="28770" windowHeight="14505" xr2:uid="{00000000-000D-0000-FFFF-FFFF00000000}"/>
  </bookViews>
  <sheets>
    <sheet name="NOVIEMBRE" sheetId="7" r:id="rId1"/>
  </sheets>
  <definedNames>
    <definedName name="_xlnm._FilterDatabase" localSheetId="0" hidden="1">NOVIEMBRE!$B$6:$Q$6</definedName>
    <definedName name="_xlnm.Print_Area" localSheetId="0">NOVIEMBRE!$J$5:$O$6</definedName>
    <definedName name="Ver">NOVIEMBRE!#REF!</definedName>
    <definedName name="VerDocumento">NOVIEMBRE!#REF!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<sst xmlns="http://schemas.openxmlformats.org/spreadsheetml/2006/main" count="201" uniqueCount="74">
  <si>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</si>
  <si>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</si>
  <si>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</si>
  <si>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</si>
  <si>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</si>
  <si>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</si>
  <si>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</si>
  <si>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</si>
  <si>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</si>
  <si>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</si>
  <si>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</si>
  <si>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</si>
  <si>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</si>
  <si>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</si>
  <si>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</si>
  <si>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</si>
  <si>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</si>
  <si>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</si>
  <si>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</si>
  <si>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</si>
  <si>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</si>
  <si>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</si>
  <si>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</si>
  <si>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</si>
  <si>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</si>
  <si>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</si>
  <si>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</si>
  <si>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</si>
  <si>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</si>
  <si>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</si>
  <si>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</si>
  <si>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</si>
  <si>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</si>
  <si>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</si>
  <si>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</si>
  <si>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</si>
  <si>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Modif. Ppto. Subt 31.02 SERVIU AYP financia SERVIU AY (DOU 14 - DPH)</t>
  </si>
  <si>
    <t>Modif. Ppto. Subt 31.02 SERVIU BB y ÑU  financia SERVIU AY y PRAP (DOU 16)</t>
  </si>
  <si>
    <t>Modif. Ppto. Subt 06 "Rentas a la Propiedad", item 01 "Arriendos de activos No Financieros"    financia subt. 13.03.001 “Transferencias para gastos de Municipalidades para Pavimentos Participativos” AT y Modf. Ppto. Subt. 13.03.004 “Transferencias para Conservación de Parques VA financia subt. 13.03.001</t>
  </si>
  <si>
    <t>06</t>
  </si>
  <si>
    <t>01</t>
  </si>
  <si>
    <t>Modif. Ppto. Subt 12.10  Subse y Serviu TA, AN, CO,VA, OH, MA, AY, MG, RM, LR, AyP y ÑU</t>
  </si>
  <si>
    <t>Modificaciones Presupuestarias a mayo 2025 Sector Vivienda</t>
  </si>
  <si>
    <t>Modif. Ppto. Subt 24.03.002 Transferencias corrientes Municipalidades DOM  -PEH Barrios y SERVIU AN, AT , CO, OH, LL, AY, RM y AYP</t>
  </si>
  <si>
    <t>Modif. Ppto. Subt 33.03.102 y 106 SERVIU AY y RM financia Barrios y SERVIU MG</t>
  </si>
  <si>
    <t>Reasignación presupuestaria St 33 y St 32 Servicios de Vivienda y Urbanización.</t>
  </si>
  <si>
    <t>Distribuye Presupuesto del Programa de Asentamientos Precarios.</t>
  </si>
  <si>
    <t>Reasignación para el financiamiento del subsidio de arriendo</t>
  </si>
  <si>
    <t>Modifica Presupuesto MINVU para el pago de indemnización de la Ley N°19.882.</t>
  </si>
  <si>
    <t>Modifica Presupuesto del MINVU para financiamiento compartido de diplomados en el marco del Plan Anual de Capacitación.</t>
  </si>
  <si>
    <t>Modif. Ppto. Subt 33.01.134 Subsidio de Arriendo (DS 52/2013) SUBSE financia 31.02 PRAP y SERVIU AT, MA Y AY</t>
  </si>
  <si>
    <t>Modif. Ppto. Subt 23 Ley N° 19.882 Subse y SERVIU OH y LL</t>
  </si>
  <si>
    <t>Modif. Ppto. Subt 23 Ley N° 19.882 SERVIU AY  (Alta Dirección)</t>
  </si>
  <si>
    <t>Modif. Ppto. Subt 24.09.010 y Subt 33.01.010 PRAP y  05 y 13 SERVIU AN, AT, CO, OH,  BB, LL, AY, MG y  RM</t>
  </si>
  <si>
    <t>Modif. Ppto. Subt 33 Subsidios Puros (sin A.T.) y Subt 32 Préstamos  SERVIU todas la regiones</t>
  </si>
  <si>
    <t>05-13-24-33</t>
  </si>
  <si>
    <t>11</t>
  </si>
  <si>
    <t>002</t>
  </si>
  <si>
    <t xml:space="preserve">Modif. Ppto. Subt 31.02  SERVIU AY </t>
  </si>
  <si>
    <t>Modif. Ppto. Subt. 33.01 "Transferencias de Capital", ítem 01 "Al Sector Privado", 128 SERVIU ÑU y RM /135 SERVIU AyP, TA, AT, CO, VA, MA,  ÑU, AR, LL y RM/138 SERVIU AN, AT,  y RM financia 133 AR TA, CO, OH, MA, Ñu, AR, LR, LL y AY CUALITATIVO</t>
  </si>
  <si>
    <t>Reasignación para el financiamiento del subsidio de mejoramiento.</t>
  </si>
  <si>
    <t>Modif. Ppto. Subt 31.02  SERVIU AY y OTROS</t>
  </si>
  <si>
    <t>003</t>
  </si>
  <si>
    <t>Solicita Modificación Presupuestaria año 2025 Subtítulo 12.02.004 Recuperación Préstamos Subsidio Habitacional, Subtítulo 32.02.003 Prés</t>
  </si>
  <si>
    <t>Modif. Ppto. Subt. 33.01.134 Subsidio al Arriendo SUBSE financia Subt. 31.02 PMS y SERVIU AyP, AN, CO, OH, ÑU, AR, LR y AY y ST 33.01.135 DE 27 SERVIU VA financia DS19</t>
  </si>
  <si>
    <t>Modificación Presupuestaria para el reconocimiento del Saldo Inicial de Caja y Deuda Flotante MINVU.</t>
  </si>
  <si>
    <t>Modif. Ppto. Subt 15. 25.99 34.07 SERVIU AY  Y OTROS</t>
  </si>
  <si>
    <t>Modif. Ppto. Subt 22  Bienes y Servicios de Cosumos Serviu Aysen</t>
  </si>
  <si>
    <t>Modif.Ppto. Subt. 33.01</t>
  </si>
  <si>
    <t>135</t>
  </si>
  <si>
    <t xml:space="preserve">Modificación Presupuestaria rebaja el ST 31.02 </t>
  </si>
  <si>
    <t>Modif. Ppto. Subt. 31.02</t>
  </si>
  <si>
    <t>Modificación Presupuestaria incrementa el ST 22 Bienes y Servicios de Consumo</t>
  </si>
  <si>
    <t>Modificación Presupuestaria  rebaja el ST 33.01.135 Transferencias de Capital al Sector Privado Programa de Mejoramiento de Viviendas y Barrios.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</si>
</sst>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49" fontId="2" fillId="3" borderId="7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8" fillId="3" borderId="9" xfId="4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umentos.minvu.cl/server/api/core/bitstreams/533c33df-2ae9-4611-bfb1-74dac107f074/content" TargetMode="External"/><Relationship Id="rId18" Type="http://schemas.openxmlformats.org/officeDocument/2006/relationships/hyperlink" Target="https://documentos.minvu.cl/handle/234567891/31442" TargetMode="External"/><Relationship Id="rId26" Type="http://schemas.openxmlformats.org/officeDocument/2006/relationships/hyperlink" Target="https://documentos.minvu.cl/server/api/core/bitstreams/533c33df-2ae9-4611-bfb1-74dac107f074/content" TargetMode="External"/><Relationship Id="rId39" Type="http://schemas.openxmlformats.org/officeDocument/2006/relationships/hyperlink" Target="https://documentos.minvu.cl/server/api/core/bitstreams/533c33df-2ae9-4611-bfb1-74dac107f074/content" TargetMode="External"/><Relationship Id="rId21" Type="http://schemas.openxmlformats.org/officeDocument/2006/relationships/hyperlink" Target="https://documentos.minvu.cl/server/api/core/bitstreams/533c33df-2ae9-4611-bfb1-74dac107f074/content" TargetMode="External"/><Relationship Id="rId34" Type="http://schemas.openxmlformats.org/officeDocument/2006/relationships/hyperlink" Target="https://documentos.minvu.cl/handle/234567891/37717" TargetMode="External"/><Relationship Id="rId42" Type="http://schemas.openxmlformats.org/officeDocument/2006/relationships/hyperlink" Target="https://documentos.minvu.cl/handle/234567891/48572" TargetMode="External"/><Relationship Id="rId47" Type="http://schemas.openxmlformats.org/officeDocument/2006/relationships/hyperlink" Target="https://documentos.minvu.cl/server/api/core/bitstreams/533c33df-2ae9-4611-bfb1-74dac107f074/content" TargetMode="External"/><Relationship Id="rId50" Type="http://schemas.openxmlformats.org/officeDocument/2006/relationships/hyperlink" Target="https://documentos.minvu.cl/handle/234567891/53178" TargetMode="External"/><Relationship Id="rId7" Type="http://schemas.openxmlformats.org/officeDocument/2006/relationships/hyperlink" Target="https://documentos.minvu.cl/server/api/core/bitstreams/533c33df-2ae9-4611-bfb1-74dac107f074/content" TargetMode="External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29" Type="http://schemas.openxmlformats.org/officeDocument/2006/relationships/hyperlink" Target="https://documentos.minvu.cl/server/api/core/bitstreams/533c33df-2ae9-4611-bfb1-74dac107f074/content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24" Type="http://schemas.openxmlformats.org/officeDocument/2006/relationships/hyperlink" Target="https://documentos.minvu.cl/handle/234567891/34085" TargetMode="External"/><Relationship Id="rId32" Type="http://schemas.openxmlformats.org/officeDocument/2006/relationships/hyperlink" Target="https://documentos.minvu.cl/handle/234567891/37566" TargetMode="External"/><Relationship Id="rId37" Type="http://schemas.openxmlformats.org/officeDocument/2006/relationships/hyperlink" Target="https://documentos.minvu.cl/server/api/core/bitstreams/533c33df-2ae9-4611-bfb1-74dac107f074/content" TargetMode="External"/><Relationship Id="rId40" Type="http://schemas.openxmlformats.org/officeDocument/2006/relationships/hyperlink" Target="https://documentos.minvu.cl/handle/234567891/48568" TargetMode="External"/><Relationship Id="rId45" Type="http://schemas.openxmlformats.org/officeDocument/2006/relationships/hyperlink" Target="https://documentos.minvu.cl/server/api/core/bitstreams/533c33df-2ae9-4611-bfb1-74dac107f074/content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23" Type="http://schemas.openxmlformats.org/officeDocument/2006/relationships/hyperlink" Target="https://documentos.minvu.cl/handle/234567891/34084" TargetMode="External"/><Relationship Id="rId28" Type="http://schemas.openxmlformats.org/officeDocument/2006/relationships/hyperlink" Target="https://documentos.minvu.cl/server/api/core/bitstreams/533c33df-2ae9-4611-bfb1-74dac107f074/content" TargetMode="External"/><Relationship Id="rId36" Type="http://schemas.openxmlformats.org/officeDocument/2006/relationships/hyperlink" Target="https://documentos.minvu.cl/server/api/core/bitstreams/533c33df-2ae9-4611-bfb1-74dac107f074/content" TargetMode="External"/><Relationship Id="rId49" Type="http://schemas.openxmlformats.org/officeDocument/2006/relationships/hyperlink" Target="https://documentos.minvu.cl/handle/234567891/53189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19" Type="http://schemas.openxmlformats.org/officeDocument/2006/relationships/hyperlink" Target="https://documentos.minvu.cl/handle/234567891/31443" TargetMode="External"/><Relationship Id="rId31" Type="http://schemas.openxmlformats.org/officeDocument/2006/relationships/hyperlink" Target="https://documentos.minvu.cl/handle/234567891/37567" TargetMode="External"/><Relationship Id="rId44" Type="http://schemas.openxmlformats.org/officeDocument/2006/relationships/hyperlink" Target="https://documentos.minvu.cl/handle/234567891/49150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Relationship Id="rId22" Type="http://schemas.openxmlformats.org/officeDocument/2006/relationships/hyperlink" Target="https://documentos.minvu.cl/server/api/core/bitstreams/533c33df-2ae9-4611-bfb1-74dac107f074/content" TargetMode="External"/><Relationship Id="rId27" Type="http://schemas.openxmlformats.org/officeDocument/2006/relationships/hyperlink" Target="https://documentos.minvu.cl/server/api/core/bitstreams/533c33df-2ae9-4611-bfb1-74dac107f074/content" TargetMode="External"/><Relationship Id="rId30" Type="http://schemas.openxmlformats.org/officeDocument/2006/relationships/hyperlink" Target="https://documentos.minvu.cl/handle/234567891/37568" TargetMode="External"/><Relationship Id="rId35" Type="http://schemas.openxmlformats.org/officeDocument/2006/relationships/hyperlink" Target="https://documentos.minvu.cl/server/api/core/bitstreams/533c33df-2ae9-4611-bfb1-74dac107f074/content" TargetMode="External"/><Relationship Id="rId43" Type="http://schemas.openxmlformats.org/officeDocument/2006/relationships/hyperlink" Target="https://documentos.minvu.cl/handle/234567891/48574" TargetMode="External"/><Relationship Id="rId48" Type="http://schemas.openxmlformats.org/officeDocument/2006/relationships/hyperlink" Target="https://documentos.minvu.cl/handle/234567891/53176" TargetMode="External"/><Relationship Id="rId8" Type="http://schemas.openxmlformats.org/officeDocument/2006/relationships/hyperlink" Target="https://documentos.minvu.cl/bitstreams/4e25032d-92e6-4233-a323-0d8f39955287/download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hyperlink" Target="https://documentos.minvu.cl/server/api/core/bitstreams/533c33df-2ae9-4611-bfb1-74dac107f074/content" TargetMode="External"/><Relationship Id="rId25" Type="http://schemas.openxmlformats.org/officeDocument/2006/relationships/hyperlink" Target="https://documentos.minvu.cl/server/api/core/bitstreams/533c33df-2ae9-4611-bfb1-74dac107f074/content" TargetMode="External"/><Relationship Id="rId33" Type="http://schemas.openxmlformats.org/officeDocument/2006/relationships/hyperlink" Target="https://documentos.minvu.cl/handle/234567891/37565" TargetMode="External"/><Relationship Id="rId38" Type="http://schemas.openxmlformats.org/officeDocument/2006/relationships/hyperlink" Target="https://documentos.minvu.cl/server/api/core/bitstreams/533c33df-2ae9-4611-bfb1-74dac107f074/content" TargetMode="External"/><Relationship Id="rId46" Type="http://schemas.openxmlformats.org/officeDocument/2006/relationships/hyperlink" Target="https://documentos.minvu.cl/server/api/core/bitstreams/533c33df-2ae9-4611-bfb1-74dac107f074/content" TargetMode="External"/><Relationship Id="rId20" Type="http://schemas.openxmlformats.org/officeDocument/2006/relationships/hyperlink" Target="https://documentos.minvu.cl/handle/234567891/31444" TargetMode="External"/><Relationship Id="rId41" Type="http://schemas.openxmlformats.org/officeDocument/2006/relationships/hyperlink" Target="https://documentos.minvu.cl/handle/234567891/48569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3"/>
  <sheetViews>
    <sheetView tabSelected="1" topLeftCell="A7" zoomScale="85" zoomScaleNormal="85" zoomScalePageLayoutView="70" workbookViewId="0">
      <selection activeCell="C36" sqref="C36"/>
    </sheetView>
  </sheetViews>
  <sheetFormatPr baseColWidth="10" defaultColWidth="10.140625" defaultRowHeight="16.5" customHeight="1" x14ac:dyDescent="0.25"/>
  <cols>
    <col min="1" max="2" width="10.140625" style="1"/>
    <col min="3" max="3" width="130.28515625" style="1" customWidth="1"/>
    <col min="4" max="4" width="45.85546875" style="1" customWidth="1"/>
    <col min="5" max="5" width="32.42578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45994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42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43" t="s">
        <v>0</v>
      </c>
      <c r="N5" s="44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25">
      <c r="B7" s="21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1">
        <v>9</v>
      </c>
      <c r="N7" s="30">
        <v>45698</v>
      </c>
      <c r="O7" s="30">
        <v>45679</v>
      </c>
      <c r="P7" s="40">
        <v>102399</v>
      </c>
      <c r="Q7" s="20" t="s">
        <v>22</v>
      </c>
    </row>
    <row r="8" spans="2:17" s="14" customFormat="1" ht="27.75" customHeight="1" x14ac:dyDescent="0.25">
      <c r="B8" s="21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32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6">
        <v>45679</v>
      </c>
      <c r="O8" s="26">
        <v>45696</v>
      </c>
      <c r="P8" s="41">
        <v>6000</v>
      </c>
      <c r="Q8" s="20" t="s">
        <v>22</v>
      </c>
    </row>
    <row r="9" spans="2:17" s="14" customFormat="1" ht="16.5" customHeight="1" x14ac:dyDescent="0.25">
      <c r="B9" s="21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28" t="s">
        <v>30</v>
      </c>
      <c r="I9" s="39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6">
        <v>45706</v>
      </c>
      <c r="O9" s="26">
        <v>45716</v>
      </c>
      <c r="P9" s="42">
        <v>326247</v>
      </c>
      <c r="Q9" s="27" t="s">
        <v>22</v>
      </c>
    </row>
    <row r="10" spans="2:17" s="14" customFormat="1" ht="16.5" customHeight="1" x14ac:dyDescent="0.25">
      <c r="B10" s="21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28" t="s">
        <v>29</v>
      </c>
      <c r="I10" s="39"/>
      <c r="J10" s="22" t="s">
        <v>31</v>
      </c>
      <c r="K10" s="23" t="s">
        <v>7</v>
      </c>
      <c r="L10" s="23">
        <v>21722</v>
      </c>
      <c r="M10" s="18">
        <v>172</v>
      </c>
      <c r="N10" s="26">
        <v>45715</v>
      </c>
      <c r="O10" s="26">
        <v>45727</v>
      </c>
      <c r="P10" s="42">
        <v>-410932</v>
      </c>
      <c r="Q10" s="27" t="s">
        <v>22</v>
      </c>
    </row>
    <row r="11" spans="2:17" s="14" customFormat="1" ht="16.5" customHeight="1" x14ac:dyDescent="0.25">
      <c r="B11" s="21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28"/>
      <c r="I11" s="39"/>
      <c r="J11" s="22" t="s">
        <v>33</v>
      </c>
      <c r="K11" s="23" t="s">
        <v>7</v>
      </c>
      <c r="L11" s="23">
        <v>21722</v>
      </c>
      <c r="M11" s="18">
        <v>229</v>
      </c>
      <c r="N11" s="26">
        <v>45735</v>
      </c>
      <c r="O11" s="26">
        <v>45744</v>
      </c>
      <c r="P11" s="42">
        <v>52640</v>
      </c>
      <c r="Q11" s="29" t="s">
        <v>22</v>
      </c>
    </row>
    <row r="12" spans="2:17" s="14" customFormat="1" ht="16.5" customHeight="1" x14ac:dyDescent="0.25">
      <c r="B12" s="21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28" t="s">
        <v>29</v>
      </c>
      <c r="I12" s="39"/>
      <c r="J12" s="22" t="s">
        <v>32</v>
      </c>
      <c r="K12" s="23" t="s">
        <v>7</v>
      </c>
      <c r="L12" s="23">
        <v>21722</v>
      </c>
      <c r="M12" s="18">
        <v>232</v>
      </c>
      <c r="N12" s="26">
        <v>45735</v>
      </c>
      <c r="O12" s="26">
        <v>45742</v>
      </c>
      <c r="P12" s="42">
        <v>-42263</v>
      </c>
      <c r="Q12" s="27" t="s">
        <v>22</v>
      </c>
    </row>
    <row r="13" spans="2:17" ht="16.5" customHeight="1" x14ac:dyDescent="0.25">
      <c r="B13" s="21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28" t="s">
        <v>29</v>
      </c>
      <c r="I13" s="39"/>
      <c r="J13" s="22" t="s">
        <v>32</v>
      </c>
      <c r="K13" s="23" t="s">
        <v>7</v>
      </c>
      <c r="L13" s="23">
        <v>21722</v>
      </c>
      <c r="M13" s="18">
        <v>290</v>
      </c>
      <c r="N13" s="26">
        <v>45743</v>
      </c>
      <c r="O13" s="26">
        <v>45744</v>
      </c>
      <c r="P13" s="42">
        <v>-592189</v>
      </c>
      <c r="Q13" s="27" t="s">
        <v>22</v>
      </c>
    </row>
    <row r="14" spans="2:17" s="14" customFormat="1" ht="16.5" customHeight="1" x14ac:dyDescent="0.25">
      <c r="B14" s="21">
        <v>2025</v>
      </c>
      <c r="C14" s="18" t="s">
        <v>36</v>
      </c>
      <c r="D14" s="19" t="s">
        <v>15</v>
      </c>
      <c r="E14" s="20" t="s">
        <v>21</v>
      </c>
      <c r="F14" s="18">
        <v>18</v>
      </c>
      <c r="G14" s="18">
        <v>31</v>
      </c>
      <c r="H14" s="28" t="s">
        <v>29</v>
      </c>
      <c r="I14" s="39"/>
      <c r="J14" s="22" t="s">
        <v>36</v>
      </c>
      <c r="K14" s="23" t="s">
        <v>7</v>
      </c>
      <c r="L14" s="23">
        <v>21722</v>
      </c>
      <c r="M14" s="18">
        <v>389</v>
      </c>
      <c r="N14" s="26">
        <v>45764</v>
      </c>
      <c r="O14" s="26">
        <v>45771</v>
      </c>
      <c r="P14" s="42">
        <v>-75594</v>
      </c>
      <c r="Q14" s="27" t="s">
        <v>22</v>
      </c>
    </row>
    <row r="15" spans="2:17" s="14" customFormat="1" ht="16.5" customHeight="1" x14ac:dyDescent="0.25">
      <c r="B15" s="21">
        <v>2025</v>
      </c>
      <c r="C15" s="18" t="s">
        <v>38</v>
      </c>
      <c r="D15" s="19" t="s">
        <v>15</v>
      </c>
      <c r="E15" s="20" t="s">
        <v>21</v>
      </c>
      <c r="F15" s="18">
        <v>18</v>
      </c>
      <c r="G15" s="32" t="s">
        <v>39</v>
      </c>
      <c r="H15" s="33" t="s">
        <v>40</v>
      </c>
      <c r="I15" s="39"/>
      <c r="J15" s="22" t="s">
        <v>38</v>
      </c>
      <c r="K15" s="23" t="s">
        <v>7</v>
      </c>
      <c r="L15" s="23">
        <v>21722</v>
      </c>
      <c r="M15" s="18">
        <v>537</v>
      </c>
      <c r="N15" s="34">
        <v>45793</v>
      </c>
      <c r="O15" s="26">
        <v>45806</v>
      </c>
      <c r="P15" s="42">
        <v>0</v>
      </c>
      <c r="Q15" s="35" t="s">
        <v>22</v>
      </c>
    </row>
    <row r="16" spans="2:17" s="14" customFormat="1" ht="16.5" customHeight="1" x14ac:dyDescent="0.25">
      <c r="B16" s="21">
        <v>2025</v>
      </c>
      <c r="C16" s="18" t="s">
        <v>41</v>
      </c>
      <c r="D16" s="19" t="s">
        <v>15</v>
      </c>
      <c r="E16" s="20" t="s">
        <v>21</v>
      </c>
      <c r="F16" s="18">
        <v>18</v>
      </c>
      <c r="G16" s="18">
        <v>12</v>
      </c>
      <c r="H16" s="25">
        <v>10</v>
      </c>
      <c r="I16" s="39"/>
      <c r="J16" s="22" t="s">
        <v>41</v>
      </c>
      <c r="K16" s="23" t="s">
        <v>7</v>
      </c>
      <c r="L16" s="23">
        <v>21722</v>
      </c>
      <c r="M16" s="18">
        <v>538</v>
      </c>
      <c r="N16" s="34">
        <v>45793</v>
      </c>
      <c r="O16" s="26">
        <v>45806</v>
      </c>
      <c r="P16" s="42">
        <v>0</v>
      </c>
      <c r="Q16" s="35" t="s">
        <v>22</v>
      </c>
    </row>
    <row r="17" spans="2:17" s="14" customFormat="1" ht="16.5" customHeight="1" x14ac:dyDescent="0.25">
      <c r="B17" s="21">
        <v>2025</v>
      </c>
      <c r="C17" s="18" t="s">
        <v>37</v>
      </c>
      <c r="D17" s="19" t="s">
        <v>15</v>
      </c>
      <c r="E17" s="20" t="s">
        <v>21</v>
      </c>
      <c r="F17" s="18">
        <v>18</v>
      </c>
      <c r="G17" s="18">
        <v>31</v>
      </c>
      <c r="H17" s="18" t="s">
        <v>29</v>
      </c>
      <c r="I17" s="39"/>
      <c r="J17" s="22" t="s">
        <v>37</v>
      </c>
      <c r="K17" s="23" t="s">
        <v>7</v>
      </c>
      <c r="L17" s="23">
        <v>21722</v>
      </c>
      <c r="M17" s="18">
        <v>570</v>
      </c>
      <c r="N17" s="34">
        <v>45797</v>
      </c>
      <c r="O17" s="26">
        <v>45800</v>
      </c>
      <c r="P17" s="42">
        <v>-980864</v>
      </c>
      <c r="Q17" s="35" t="s">
        <v>22</v>
      </c>
    </row>
    <row r="18" spans="2:17" s="14" customFormat="1" ht="16.5" customHeight="1" x14ac:dyDescent="0.25">
      <c r="B18" s="21">
        <v>2025</v>
      </c>
      <c r="C18" s="37" t="s">
        <v>43</v>
      </c>
      <c r="D18" s="19" t="s">
        <v>15</v>
      </c>
      <c r="E18" s="36" t="s">
        <v>21</v>
      </c>
      <c r="F18" s="18">
        <v>18</v>
      </c>
      <c r="G18" s="18">
        <v>24</v>
      </c>
      <c r="H18" s="28" t="s">
        <v>30</v>
      </c>
      <c r="I18" s="39">
        <v>109</v>
      </c>
      <c r="J18" s="22" t="s">
        <v>43</v>
      </c>
      <c r="K18" s="23" t="s">
        <v>7</v>
      </c>
      <c r="L18" s="23">
        <v>21722</v>
      </c>
      <c r="M18" s="18">
        <v>631</v>
      </c>
      <c r="N18" s="34">
        <v>45812</v>
      </c>
      <c r="O18" s="26">
        <v>45826</v>
      </c>
      <c r="P18" s="42">
        <v>7200</v>
      </c>
      <c r="Q18" s="35" t="s">
        <v>22</v>
      </c>
    </row>
    <row r="19" spans="2:17" s="14" customFormat="1" ht="16.5" customHeight="1" x14ac:dyDescent="0.25">
      <c r="B19" s="21">
        <v>2025</v>
      </c>
      <c r="C19" s="18" t="s">
        <v>44</v>
      </c>
      <c r="D19" s="19" t="s">
        <v>15</v>
      </c>
      <c r="E19" s="36" t="s">
        <v>21</v>
      </c>
      <c r="F19" s="18">
        <v>18</v>
      </c>
      <c r="G19" s="18">
        <v>33</v>
      </c>
      <c r="H19" s="28" t="s">
        <v>39</v>
      </c>
      <c r="I19" s="39">
        <v>103</v>
      </c>
      <c r="J19" s="22" t="s">
        <v>44</v>
      </c>
      <c r="K19" s="23" t="s">
        <v>7</v>
      </c>
      <c r="L19" s="23">
        <v>21722</v>
      </c>
      <c r="M19" s="18">
        <v>641</v>
      </c>
      <c r="N19" s="34">
        <v>45817</v>
      </c>
      <c r="O19" s="26">
        <v>45827</v>
      </c>
      <c r="P19" s="42">
        <v>281555</v>
      </c>
      <c r="Q19" s="35" t="s">
        <v>22</v>
      </c>
    </row>
    <row r="20" spans="2:17" s="14" customFormat="1" ht="16.5" customHeight="1" x14ac:dyDescent="0.25">
      <c r="B20" s="21">
        <v>2025</v>
      </c>
      <c r="C20" s="18" t="s">
        <v>54</v>
      </c>
      <c r="D20" s="19" t="s">
        <v>15</v>
      </c>
      <c r="E20" s="36" t="s">
        <v>21</v>
      </c>
      <c r="F20" s="18">
        <v>18</v>
      </c>
      <c r="G20" s="18">
        <v>24</v>
      </c>
      <c r="H20" s="38"/>
      <c r="I20" s="39"/>
      <c r="J20" s="22" t="s">
        <v>45</v>
      </c>
      <c r="K20" s="23" t="s">
        <v>7</v>
      </c>
      <c r="L20" s="23">
        <v>21722</v>
      </c>
      <c r="M20" s="18">
        <v>681</v>
      </c>
      <c r="N20" s="34">
        <v>45827</v>
      </c>
      <c r="O20" s="26">
        <v>45839</v>
      </c>
      <c r="P20" s="42">
        <v>-127882</v>
      </c>
      <c r="Q20" s="35" t="s">
        <v>22</v>
      </c>
    </row>
    <row r="21" spans="2:17" s="14" customFormat="1" ht="16.5" customHeight="1" x14ac:dyDescent="0.25">
      <c r="B21" s="21">
        <v>2025</v>
      </c>
      <c r="C21" s="18" t="s">
        <v>53</v>
      </c>
      <c r="D21" s="19" t="s">
        <v>15</v>
      </c>
      <c r="E21" s="36" t="s">
        <v>21</v>
      </c>
      <c r="F21" s="18">
        <v>18</v>
      </c>
      <c r="G21" s="18" t="s">
        <v>55</v>
      </c>
      <c r="H21" s="28"/>
      <c r="I21" s="39"/>
      <c r="J21" s="22" t="s">
        <v>46</v>
      </c>
      <c r="K21" s="23" t="s">
        <v>7</v>
      </c>
      <c r="L21" s="23">
        <v>21722</v>
      </c>
      <c r="M21" s="18">
        <v>695</v>
      </c>
      <c r="N21" s="34">
        <v>45827</v>
      </c>
      <c r="O21" s="26">
        <v>45840</v>
      </c>
      <c r="P21" s="42">
        <v>221401</v>
      </c>
      <c r="Q21" s="35" t="s">
        <v>22</v>
      </c>
    </row>
    <row r="22" spans="2:17" s="14" customFormat="1" ht="16.5" customHeight="1" x14ac:dyDescent="0.25">
      <c r="B22" s="21">
        <v>2025</v>
      </c>
      <c r="C22" s="18" t="s">
        <v>50</v>
      </c>
      <c r="D22" s="19" t="s">
        <v>15</v>
      </c>
      <c r="E22" s="36" t="s">
        <v>21</v>
      </c>
      <c r="F22" s="18">
        <v>18</v>
      </c>
      <c r="G22" s="18">
        <v>31</v>
      </c>
      <c r="H22" s="28" t="s">
        <v>29</v>
      </c>
      <c r="I22" s="39"/>
      <c r="J22" s="22" t="s">
        <v>47</v>
      </c>
      <c r="K22" s="23" t="s">
        <v>7</v>
      </c>
      <c r="L22" s="23">
        <v>21722</v>
      </c>
      <c r="M22" s="18">
        <v>711</v>
      </c>
      <c r="N22" s="34">
        <v>45832</v>
      </c>
      <c r="O22" s="26">
        <v>45841</v>
      </c>
      <c r="P22" s="42">
        <v>-3000000</v>
      </c>
      <c r="Q22" s="35" t="s">
        <v>22</v>
      </c>
    </row>
    <row r="23" spans="2:17" s="14" customFormat="1" ht="16.5" customHeight="1" x14ac:dyDescent="0.25">
      <c r="B23" s="21">
        <v>2025</v>
      </c>
      <c r="C23" s="18" t="s">
        <v>52</v>
      </c>
      <c r="D23" s="19" t="s">
        <v>15</v>
      </c>
      <c r="E23" s="36" t="s">
        <v>21</v>
      </c>
      <c r="F23" s="18">
        <v>18</v>
      </c>
      <c r="G23" s="18">
        <v>23</v>
      </c>
      <c r="H23" s="28" t="s">
        <v>30</v>
      </c>
      <c r="I23" s="39"/>
      <c r="J23" s="22" t="s">
        <v>48</v>
      </c>
      <c r="K23" s="23" t="s">
        <v>7</v>
      </c>
      <c r="L23" s="23">
        <v>21722</v>
      </c>
      <c r="M23" s="18">
        <v>746</v>
      </c>
      <c r="N23" s="34">
        <v>45840</v>
      </c>
      <c r="O23" s="26">
        <v>45849</v>
      </c>
      <c r="P23" s="42">
        <v>8846</v>
      </c>
      <c r="Q23" s="35" t="s">
        <v>22</v>
      </c>
    </row>
    <row r="24" spans="2:17" s="14" customFormat="1" ht="16.5" customHeight="1" x14ac:dyDescent="0.25">
      <c r="B24" s="21">
        <v>2025</v>
      </c>
      <c r="C24" s="18" t="s">
        <v>51</v>
      </c>
      <c r="D24" s="19" t="s">
        <v>15</v>
      </c>
      <c r="E24" s="36" t="s">
        <v>21</v>
      </c>
      <c r="F24" s="18">
        <v>18</v>
      </c>
      <c r="G24" s="18">
        <v>22</v>
      </c>
      <c r="H24" s="28" t="s">
        <v>56</v>
      </c>
      <c r="I24" s="32" t="s">
        <v>57</v>
      </c>
      <c r="J24" s="22" t="s">
        <v>49</v>
      </c>
      <c r="K24" s="23" t="s">
        <v>7</v>
      </c>
      <c r="L24" s="23">
        <v>21722</v>
      </c>
      <c r="M24" s="18">
        <v>749</v>
      </c>
      <c r="N24" s="34">
        <v>45841</v>
      </c>
      <c r="O24" s="26">
        <v>45853</v>
      </c>
      <c r="P24" s="42">
        <v>2654</v>
      </c>
      <c r="Q24" s="35" t="s">
        <v>22</v>
      </c>
    </row>
    <row r="25" spans="2:17" s="14" customFormat="1" ht="16.5" customHeight="1" x14ac:dyDescent="0.25">
      <c r="B25" s="21">
        <v>2025</v>
      </c>
      <c r="C25" s="18" t="s">
        <v>59</v>
      </c>
      <c r="D25" s="19" t="s">
        <v>15</v>
      </c>
      <c r="E25" s="36" t="s">
        <v>21</v>
      </c>
      <c r="F25" s="18">
        <v>18</v>
      </c>
      <c r="G25" s="18">
        <v>33</v>
      </c>
      <c r="H25" s="28" t="s">
        <v>40</v>
      </c>
      <c r="I25" s="32"/>
      <c r="J25" s="22" t="s">
        <v>60</v>
      </c>
      <c r="K25" s="23" t="s">
        <v>7</v>
      </c>
      <c r="L25" s="23">
        <v>21722</v>
      </c>
      <c r="M25" s="18">
        <v>1083</v>
      </c>
      <c r="N25" s="34">
        <v>45926</v>
      </c>
      <c r="O25" s="26">
        <v>45933</v>
      </c>
      <c r="P25" s="42">
        <v>-1253184</v>
      </c>
      <c r="Q25" s="35" t="s">
        <v>22</v>
      </c>
    </row>
    <row r="26" spans="2:17" s="14" customFormat="1" ht="16.5" customHeight="1" x14ac:dyDescent="0.25">
      <c r="B26" s="21">
        <v>2025</v>
      </c>
      <c r="C26" s="18" t="s">
        <v>61</v>
      </c>
      <c r="D26" s="19" t="s">
        <v>15</v>
      </c>
      <c r="E26" s="36" t="s">
        <v>21</v>
      </c>
      <c r="F26" s="18">
        <v>18</v>
      </c>
      <c r="G26" s="18">
        <v>32</v>
      </c>
      <c r="H26" s="28" t="s">
        <v>29</v>
      </c>
      <c r="I26" s="32" t="s">
        <v>62</v>
      </c>
      <c r="J26" s="22" t="s">
        <v>63</v>
      </c>
      <c r="K26" s="23" t="s">
        <v>7</v>
      </c>
      <c r="L26" s="23">
        <v>21723</v>
      </c>
      <c r="M26" s="18">
        <v>1086</v>
      </c>
      <c r="N26" s="34">
        <v>45930</v>
      </c>
      <c r="O26" s="26">
        <v>45933</v>
      </c>
      <c r="P26" s="42">
        <v>-7841266</v>
      </c>
      <c r="Q26" s="35" t="s">
        <v>22</v>
      </c>
    </row>
    <row r="27" spans="2:17" s="14" customFormat="1" ht="16.5" customHeight="1" x14ac:dyDescent="0.25">
      <c r="B27" s="21">
        <v>2025</v>
      </c>
      <c r="C27" s="18" t="s">
        <v>64</v>
      </c>
      <c r="D27" s="19" t="s">
        <v>15</v>
      </c>
      <c r="E27" s="36" t="s">
        <v>21</v>
      </c>
      <c r="F27" s="18">
        <v>18</v>
      </c>
      <c r="G27" s="18">
        <v>31</v>
      </c>
      <c r="H27" s="28" t="s">
        <v>29</v>
      </c>
      <c r="I27" s="32"/>
      <c r="J27" s="22" t="s">
        <v>58</v>
      </c>
      <c r="K27" s="23" t="s">
        <v>7</v>
      </c>
      <c r="L27" s="23">
        <v>21724</v>
      </c>
      <c r="M27" s="18">
        <v>1076</v>
      </c>
      <c r="N27" s="34">
        <v>45924</v>
      </c>
      <c r="O27" s="26">
        <v>45937</v>
      </c>
      <c r="P27" s="42">
        <v>-3155251</v>
      </c>
      <c r="Q27" s="35" t="s">
        <v>22</v>
      </c>
    </row>
    <row r="28" spans="2:17" s="14" customFormat="1" ht="16.5" customHeight="1" x14ac:dyDescent="0.25">
      <c r="B28" s="21">
        <v>2025</v>
      </c>
      <c r="C28" s="18" t="s">
        <v>58</v>
      </c>
      <c r="D28" s="19" t="s">
        <v>15</v>
      </c>
      <c r="E28" s="36" t="s">
        <v>21</v>
      </c>
      <c r="F28" s="18">
        <v>18</v>
      </c>
      <c r="G28" s="18">
        <v>31</v>
      </c>
      <c r="H28" s="28" t="s">
        <v>29</v>
      </c>
      <c r="I28" s="32"/>
      <c r="J28" s="22" t="s">
        <v>58</v>
      </c>
      <c r="K28" s="23" t="s">
        <v>7</v>
      </c>
      <c r="L28" s="23">
        <v>21725</v>
      </c>
      <c r="M28" s="18">
        <v>1133</v>
      </c>
      <c r="N28" s="34">
        <v>45938</v>
      </c>
      <c r="O28" s="26">
        <v>45931</v>
      </c>
      <c r="P28" s="42">
        <v>76759</v>
      </c>
      <c r="Q28" s="35" t="s">
        <v>22</v>
      </c>
    </row>
    <row r="29" spans="2:17" s="14" customFormat="1" ht="16.5" customHeight="1" x14ac:dyDescent="0.25">
      <c r="B29" s="21">
        <v>2025</v>
      </c>
      <c r="C29" s="18" t="s">
        <v>66</v>
      </c>
      <c r="D29" s="19" t="s">
        <v>15</v>
      </c>
      <c r="E29" s="36" t="s">
        <v>21</v>
      </c>
      <c r="F29" s="18">
        <v>18</v>
      </c>
      <c r="G29" s="18">
        <v>15</v>
      </c>
      <c r="H29" s="28"/>
      <c r="I29" s="32"/>
      <c r="J29" s="22" t="s">
        <v>65</v>
      </c>
      <c r="K29" s="23" t="s">
        <v>7</v>
      </c>
      <c r="L29" s="23">
        <v>21726</v>
      </c>
      <c r="M29" s="18">
        <v>1117</v>
      </c>
      <c r="N29" s="34">
        <v>45937</v>
      </c>
      <c r="O29" s="26">
        <v>38649</v>
      </c>
      <c r="P29" s="42">
        <v>154679</v>
      </c>
      <c r="Q29" s="35" t="s">
        <v>22</v>
      </c>
    </row>
    <row r="30" spans="2:17" s="14" customFormat="1" ht="16.5" customHeight="1" x14ac:dyDescent="0.25">
      <c r="B30" s="21">
        <v>2025</v>
      </c>
      <c r="C30" s="18" t="s">
        <v>67</v>
      </c>
      <c r="D30" s="19" t="s">
        <v>15</v>
      </c>
      <c r="E30" s="36" t="s">
        <v>21</v>
      </c>
      <c r="F30" s="18">
        <v>18</v>
      </c>
      <c r="G30" s="18">
        <v>22</v>
      </c>
      <c r="H30" s="28"/>
      <c r="I30" s="32"/>
      <c r="J30" s="22" t="s">
        <v>72</v>
      </c>
      <c r="K30" s="23" t="s">
        <v>7</v>
      </c>
      <c r="L30" s="23">
        <v>21726</v>
      </c>
      <c r="M30" s="18">
        <v>1215</v>
      </c>
      <c r="N30" s="34">
        <v>45958</v>
      </c>
      <c r="O30" s="26">
        <v>45968</v>
      </c>
      <c r="P30" s="42">
        <v>20000</v>
      </c>
      <c r="Q30" s="35" t="s">
        <v>22</v>
      </c>
    </row>
    <row r="31" spans="2:17" s="14" customFormat="1" ht="34.5" x14ac:dyDescent="0.25">
      <c r="B31" s="21">
        <v>2026</v>
      </c>
      <c r="C31" s="18" t="s">
        <v>68</v>
      </c>
      <c r="D31" s="19" t="s">
        <v>15</v>
      </c>
      <c r="E31" s="36" t="s">
        <v>21</v>
      </c>
      <c r="F31" s="18">
        <v>18</v>
      </c>
      <c r="G31" s="18">
        <v>33</v>
      </c>
      <c r="H31" s="28" t="s">
        <v>40</v>
      </c>
      <c r="I31" s="32" t="s">
        <v>69</v>
      </c>
      <c r="J31" s="22" t="s">
        <v>73</v>
      </c>
      <c r="K31" s="23" t="s">
        <v>7</v>
      </c>
      <c r="L31" s="23">
        <v>21726</v>
      </c>
      <c r="M31" s="18">
        <v>1263</v>
      </c>
      <c r="N31" s="34">
        <v>45965</v>
      </c>
      <c r="O31" s="26">
        <v>45974</v>
      </c>
      <c r="P31" s="42">
        <v>-1897818</v>
      </c>
      <c r="Q31" s="35" t="s">
        <v>22</v>
      </c>
    </row>
    <row r="32" spans="2:17" s="14" customFormat="1" ht="16.5" customHeight="1" x14ac:dyDescent="0.25">
      <c r="B32" s="21">
        <v>2027</v>
      </c>
      <c r="C32" s="18" t="s">
        <v>71</v>
      </c>
      <c r="D32" s="19" t="s">
        <v>15</v>
      </c>
      <c r="E32" s="36" t="s">
        <v>21</v>
      </c>
      <c r="F32" s="18">
        <v>18</v>
      </c>
      <c r="G32" s="18">
        <v>31</v>
      </c>
      <c r="H32" s="28" t="s">
        <v>29</v>
      </c>
      <c r="I32" s="32"/>
      <c r="J32" s="22" t="s">
        <v>70</v>
      </c>
      <c r="K32" s="23" t="s">
        <v>7</v>
      </c>
      <c r="L32" s="23">
        <v>21726</v>
      </c>
      <c r="M32" s="18">
        <v>1296</v>
      </c>
      <c r="N32" s="34">
        <v>45975</v>
      </c>
      <c r="O32" s="26">
        <v>45982</v>
      </c>
      <c r="P32" s="42">
        <v>-2143565</v>
      </c>
      <c r="Q32" s="35" t="s">
        <v>22</v>
      </c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00000000-0004-0000-0000-000000000000}"/>
    <hyperlink ref="Q7" r:id="rId2" xr:uid="{00000000-0004-0000-0000-000001000000}"/>
    <hyperlink ref="E8" r:id="rId3" xr:uid="{00000000-0004-0000-0000-000002000000}"/>
    <hyperlink ref="Q8" r:id="rId4" tooltip="VER DOCUMENTO" xr:uid="{00000000-0004-0000-0000-000003000000}"/>
    <hyperlink ref="E9" r:id="rId5" xr:uid="{00000000-0004-0000-0000-000004000000}"/>
    <hyperlink ref="Q9" r:id="rId6" xr:uid="{00000000-0004-0000-0000-000005000000}"/>
    <hyperlink ref="E10" r:id="rId7" xr:uid="{00000000-0004-0000-0000-000006000000}"/>
    <hyperlink ref="Q10" r:id="rId8" tooltip="VER DOCUMENTO" xr:uid="{00000000-0004-0000-0000-000007000000}"/>
    <hyperlink ref="E12" r:id="rId9" xr:uid="{00000000-0004-0000-0000-000008000000}"/>
    <hyperlink ref="E11" r:id="rId10" xr:uid="{00000000-0004-0000-0000-000009000000}"/>
    <hyperlink ref="Q11" r:id="rId11" xr:uid="{00000000-0004-0000-0000-00000A000000}"/>
    <hyperlink ref="Q12" r:id="rId12" xr:uid="{00000000-0004-0000-0000-00000B000000}"/>
    <hyperlink ref="E13" r:id="rId13" xr:uid="{00000000-0004-0000-0000-00000C000000}"/>
    <hyperlink ref="Q13" r:id="rId14" xr:uid="{00000000-0004-0000-0000-00000D000000}"/>
    <hyperlink ref="E14" r:id="rId15" xr:uid="{00000000-0004-0000-0000-00000E000000}"/>
    <hyperlink ref="Q14" r:id="rId16" xr:uid="{00000000-0004-0000-0000-00000F000000}"/>
    <hyperlink ref="E16:E17" r:id="rId17" display="LEY INICIAL" xr:uid="{00000000-0004-0000-0000-000010000000}"/>
    <hyperlink ref="Q15" r:id="rId18" xr:uid="{00000000-0004-0000-0000-000011000000}"/>
    <hyperlink ref="Q16" r:id="rId19" xr:uid="{00000000-0004-0000-0000-000012000000}"/>
    <hyperlink ref="Q17" r:id="rId20" xr:uid="{00000000-0004-0000-0000-000013000000}"/>
    <hyperlink ref="E18" r:id="rId21" xr:uid="{FAE9239A-C5FC-4684-B456-2C5381B52E38}"/>
    <hyperlink ref="E19" r:id="rId22" xr:uid="{4CA00D80-B38C-47D2-9FF8-2107D98D82C6}"/>
    <hyperlink ref="Q18" r:id="rId23" xr:uid="{BFFFC640-B7B9-4847-98A4-545EB4319B2F}"/>
    <hyperlink ref="Q19" r:id="rId24" xr:uid="{CB087B1C-7AEA-40BA-8949-17B45994B906}"/>
    <hyperlink ref="E20" r:id="rId25" xr:uid="{FE53147A-BFAF-486E-9F3D-B6835CDC5CCC}"/>
    <hyperlink ref="E21" r:id="rId26" xr:uid="{29B16625-D4E3-4259-806F-F00091EFC46B}"/>
    <hyperlink ref="E22" r:id="rId27" xr:uid="{A7BAD7D1-6527-46EB-9445-AD877628C444}"/>
    <hyperlink ref="E23" r:id="rId28" xr:uid="{183EA37A-5C9D-4F17-8D85-C6C69E9EBE89}"/>
    <hyperlink ref="E24" r:id="rId29" xr:uid="{65EDFB14-F90A-42B3-B5FC-EDABD4DEFCC0}"/>
    <hyperlink ref="Q24" r:id="rId30" xr:uid="{DE250E55-4441-4906-8EC2-31A653DE09EA}"/>
    <hyperlink ref="Q22" r:id="rId31" xr:uid="{5DFB067C-57B2-4CDC-A5D2-689BA215764E}"/>
    <hyperlink ref="Q21" r:id="rId32" xr:uid="{63438813-03B9-4BB9-A0D3-9A154F3ECE56}"/>
    <hyperlink ref="Q20" r:id="rId33" xr:uid="{EFF1458F-8C6F-483B-99C3-9753A12B041B}"/>
    <hyperlink ref="Q23" r:id="rId34" xr:uid="{F284A056-5161-4E54-9300-910894595D0A}"/>
    <hyperlink ref="E25" r:id="rId35" xr:uid="{671D2B8D-44D4-4B89-8B67-E0A6AF381DB5}"/>
    <hyperlink ref="E26" r:id="rId36" xr:uid="{2FC54059-5960-4841-A2D0-D96954131A01}"/>
    <hyperlink ref="E27" r:id="rId37" xr:uid="{3507BD6D-BF6E-43E2-8270-81F2E7BA08E6}"/>
    <hyperlink ref="E28" r:id="rId38" xr:uid="{90C01816-96EA-481A-AA64-D289CE3D5517}"/>
    <hyperlink ref="E29" r:id="rId39" xr:uid="{E5C580ED-9E04-4C8E-AD9A-08CD35EFF5B9}"/>
    <hyperlink ref="Q25" r:id="rId40" xr:uid="{45417478-C9D9-4EBD-BE51-AA268EC15BAC}"/>
    <hyperlink ref="Q26" r:id="rId41" xr:uid="{82AB556E-867D-4642-B5CA-A9701194EF2B}"/>
    <hyperlink ref="Q27" r:id="rId42" xr:uid="{C3365EBB-C0FA-473E-827B-64BB3BC9F88F}"/>
    <hyperlink ref="Q28" r:id="rId43" xr:uid="{8E67CD7C-7A03-4965-88E7-0A11312B8565}"/>
    <hyperlink ref="Q29" r:id="rId44" xr:uid="{F11CC2E9-A01B-4ED7-81C5-BBCCB627B104}"/>
    <hyperlink ref="E30" r:id="rId45" xr:uid="{D9CC5595-8E6D-4B1E-B042-B52860EF7AF6}"/>
    <hyperlink ref="E31" r:id="rId46" xr:uid="{DA7867C7-45CA-48C1-8EC2-4E0F3184B1D5}"/>
    <hyperlink ref="E32" r:id="rId47" xr:uid="{EAB3FB5A-3C8F-417D-8036-66E710B94764}"/>
    <hyperlink ref="Q30" r:id="rId48" xr:uid="{9F436D45-C54B-4729-8F73-4A6FA0A40C27}"/>
    <hyperlink ref="Q31" r:id="rId49" xr:uid="{AE2A1293-8B9E-4EEE-AF44-5D2F0398C160}"/>
    <hyperlink ref="Q32" r:id="rId50" xr:uid="{669CAC90-9F3A-402B-A965-2A3F2D6A420F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2025-12-03T19:03:06Z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