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bozzoc\Downloads\"/>
    </mc:Choice>
  </mc:AlternateContent>
  <xr:revisionPtr revIDLastSave="0" documentId="8_{A0F2B47B-D4FD-48CF-8BC8-BE5A340503B9}" xr6:coauthVersionLast="47" xr6:coauthVersionMax="47" xr10:uidLastSave="{00000000-0000-0000-0000-000000000000}"/>
  <bookViews>
    <workbookView xWindow="-23148" yWindow="-108" windowWidth="23256" windowHeight="12456" xr2:uid="{FBC4EC33-2728-43F0-AB10-482C26ACEDA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</calcChain>
</file>

<file path=xl/sharedStrings.xml><?xml version="1.0" encoding="utf-8"?>
<sst xmlns="http://schemas.openxmlformats.org/spreadsheetml/2006/main" count="32" uniqueCount="28">
  <si>
    <t>N°</t>
  </si>
  <si>
    <t xml:space="preserve">Objetivo </t>
  </si>
  <si>
    <t>1. Gestión Eficaz</t>
  </si>
  <si>
    <t>2. Eficiencia Institucional</t>
  </si>
  <si>
    <t>3. Calidad de los servicios</t>
  </si>
  <si>
    <t>Compromiso</t>
  </si>
  <si>
    <t>Riesgos Psicosociales laborales</t>
  </si>
  <si>
    <t>Medidas de Equidad de Género</t>
  </si>
  <si>
    <t>Estado Verde</t>
  </si>
  <si>
    <t>Concentración del Gasto Subtítulos 22 + 29</t>
  </si>
  <si>
    <t>Calidad de Servicio y Experiencia Usuaria</t>
  </si>
  <si>
    <t>Transformación Digital</t>
  </si>
  <si>
    <t>Meta 2025</t>
  </si>
  <si>
    <t>Hasta etapa 1</t>
  </si>
  <si>
    <t>Hasta etapa 2</t>
  </si>
  <si>
    <t>Hasta etapa 3</t>
  </si>
  <si>
    <t>37,5% (3/8)</t>
  </si>
  <si>
    <t>90,34% (397543/440052)</t>
  </si>
  <si>
    <t>Efectivo al 31 de diciembre</t>
  </si>
  <si>
    <t>37,5%. 3 medidas cumplidas de las 3 medidas comprometidas.</t>
  </si>
  <si>
    <t>se cumplieron 23 requisitos técnicos de 24 comprometidos.</t>
  </si>
  <si>
    <t>20 requisitos técnicos cumplidos de 21 comprometido</t>
  </si>
  <si>
    <t>6 requisitos técnicos cumplidos de 6 comprometidos</t>
  </si>
  <si>
    <t>10 requisitos técnicos cumplidos de 10 comprometidos</t>
  </si>
  <si>
    <t>Una concentración de un 59,53% por lo que se cumple la meta con un 151,76% la meta</t>
  </si>
  <si>
    <t xml:space="preserve">% ponderación asignada </t>
  </si>
  <si>
    <t>% ponderación obtenida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</si>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</sst>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9" fontId="0" fillId="0" borderId="1" xfId="0" applyNumberFormat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2" fillId="3" borderId="1" xfId="0" applyFont="1" applyFill="1" applyBorder="1" applyAlignment="1">
      <alignment horizontal="right"/>
    </xf>
    <xf numFmtId="9" fontId="2" fillId="3" borderId="1" xfId="0" applyNumberFormat="1" applyFont="1" applyFill="1" applyBorder="1"/>
    <xf numFmtId="9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2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4D11-ADE4-4BF8-B5C6-E57CE679FFC4}">
  <dimension ref="A1:G8"/>
  <sheetViews>
    <sheetView tabSelected="1" workbookViewId="0">
      <selection activeCell="E14" sqref="E14"/>
    </sheetView>
  </sheetViews>
  <sheetFormatPr baseColWidth="10" defaultRowHeight="14.4" x14ac:dyDescent="0.3"/>
  <cols>
    <col min="2" max="2" width="21.6640625" bestFit="1" customWidth="1"/>
    <col min="3" max="3" width="33.44140625" customWidth="1"/>
    <col min="4" max="4" width="22" customWidth="1"/>
    <col min="5" max="5" width="70.77734375" bestFit="1" customWidth="1"/>
    <col min="7" max="7" width="20.44140625" bestFit="1" customWidth="1"/>
  </cols>
  <sheetData>
    <row r="1" spans="1:7" x14ac:dyDescent="0.3">
      <c r="A1" s="4" t="s">
        <v>0</v>
      </c>
      <c r="B1" s="5" t="s">
        <v>1</v>
      </c>
      <c r="C1" s="5" t="s">
        <v>5</v>
      </c>
      <c r="D1" s="5" t="s">
        <v>12</v>
      </c>
      <c r="E1" s="5" t="s">
        <v>18</v>
      </c>
      <c r="F1" s="5" t="s">
        <v>25</v>
      </c>
      <c r="G1" s="5" t="s">
        <v>26</v>
      </c>
    </row>
    <row r="2" spans="1:7" x14ac:dyDescent="0.3">
      <c r="A2" s="3">
        <v>1</v>
      </c>
      <c r="B2" s="1" t="s">
        <v>2</v>
      </c>
      <c r="C2" s="1" t="s">
        <v>6</v>
      </c>
      <c r="D2" s="1" t="s">
        <v>13</v>
      </c>
      <c r="E2" s="1" t="s">
        <v>23</v>
      </c>
      <c r="F2" s="2">
        <v>0.15</v>
      </c>
      <c r="G2" s="8">
        <v>0.15</v>
      </c>
    </row>
    <row r="3" spans="1:7" x14ac:dyDescent="0.3">
      <c r="A3" s="3">
        <v>2</v>
      </c>
      <c r="B3" s="1" t="s">
        <v>2</v>
      </c>
      <c r="C3" s="1" t="s">
        <v>7</v>
      </c>
      <c r="D3" s="1" t="s">
        <v>16</v>
      </c>
      <c r="E3" s="1" t="s">
        <v>19</v>
      </c>
      <c r="F3" s="2">
        <v>0.1</v>
      </c>
      <c r="G3" s="8">
        <v>0.1</v>
      </c>
    </row>
    <row r="4" spans="1:7" x14ac:dyDescent="0.3">
      <c r="A4" s="3">
        <v>3</v>
      </c>
      <c r="B4" s="1" t="s">
        <v>3</v>
      </c>
      <c r="C4" s="1" t="s">
        <v>8</v>
      </c>
      <c r="D4" s="1" t="s">
        <v>15</v>
      </c>
      <c r="E4" s="1" t="s">
        <v>20</v>
      </c>
      <c r="F4" s="2">
        <v>0.3</v>
      </c>
      <c r="G4" s="9">
        <v>0.28749999999999998</v>
      </c>
    </row>
    <row r="5" spans="1:7" x14ac:dyDescent="0.3">
      <c r="A5" s="3">
        <v>4</v>
      </c>
      <c r="B5" s="1" t="s">
        <v>3</v>
      </c>
      <c r="C5" s="1" t="s">
        <v>9</v>
      </c>
      <c r="D5" s="1" t="s">
        <v>17</v>
      </c>
      <c r="E5" s="1" t="s">
        <v>24</v>
      </c>
      <c r="F5" s="2">
        <v>0.05</v>
      </c>
      <c r="G5" s="8">
        <v>0.05</v>
      </c>
    </row>
    <row r="6" spans="1:7" x14ac:dyDescent="0.3">
      <c r="A6" s="3">
        <v>5</v>
      </c>
      <c r="B6" s="1" t="s">
        <v>4</v>
      </c>
      <c r="C6" s="1" t="s">
        <v>10</v>
      </c>
      <c r="D6" s="1" t="s">
        <v>15</v>
      </c>
      <c r="E6" s="1" t="s">
        <v>21</v>
      </c>
      <c r="F6" s="2">
        <v>0.25</v>
      </c>
      <c r="G6" s="9">
        <v>0.245</v>
      </c>
    </row>
    <row r="7" spans="1:7" x14ac:dyDescent="0.3">
      <c r="A7" s="3">
        <v>6</v>
      </c>
      <c r="B7" s="1" t="s">
        <v>4</v>
      </c>
      <c r="C7" s="1" t="s">
        <v>11</v>
      </c>
      <c r="D7" s="1" t="s">
        <v>14</v>
      </c>
      <c r="E7" s="1" t="s">
        <v>22</v>
      </c>
      <c r="F7" s="2">
        <v>0.15</v>
      </c>
      <c r="G7" s="8">
        <v>0.15</v>
      </c>
    </row>
    <row r="8" spans="1:7" x14ac:dyDescent="0.3">
      <c r="E8" s="6" t="s">
        <v>27</v>
      </c>
      <c r="F8" s="7">
        <f>SUM(F2:F7)</f>
        <v>1</v>
      </c>
      <c r="G8" s="10">
        <f>SUM(G2:G7)</f>
        <v>0.98250000000000004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Ministerio de Vivienda y Urbanismo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Bozzo Cordova</dc:creator>
  <cp:lastModifiedBy>Pablo Bozzo Cordova</cp:lastModifiedBy>
  <dcterms:created xsi:type="dcterms:W3CDTF">2026-03-12T14:45:26Z</dcterms:created>
  <dcterms:modified xsi:type="dcterms:W3CDTF">2026-03-12T15:01:17Z</dcterms:modified>
</cp:coreProperties>
</file>